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755"/>
  </bookViews>
  <sheets>
    <sheet name="Section 4 Education-Section 4.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/>
  <c r="F17"/>
  <c r="D17"/>
  <c r="E21"/>
  <c r="F21"/>
  <c r="D21"/>
  <c r="E25"/>
  <c r="F25"/>
  <c r="D25"/>
  <c r="E30"/>
  <c r="F30"/>
  <c r="D30"/>
  <c r="E34"/>
  <c r="F34"/>
  <c r="D34"/>
  <c r="E38"/>
  <c r="F38"/>
  <c r="D38"/>
  <c r="E12"/>
  <c r="F12"/>
  <c r="D12"/>
  <c r="E8"/>
  <c r="F8"/>
  <c r="D8"/>
  <c r="F47"/>
  <c r="E47"/>
  <c r="D47"/>
  <c r="F51"/>
  <c r="E51"/>
  <c r="D51"/>
  <c r="F43"/>
  <c r="E43"/>
  <c r="D43"/>
  <c r="E4"/>
  <c r="D4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4.3_x000D_
</t>
        </r>
      </text>
    </comment>
  </commentList>
</comments>
</file>

<file path=xl/sharedStrings.xml><?xml version="1.0" encoding="utf-8"?>
<sst xmlns="http://schemas.openxmlformats.org/spreadsheetml/2006/main" count="149" uniqueCount="24">
  <si>
    <t>Details</t>
  </si>
  <si>
    <t>Students in primary school level (Class PP-VI)</t>
  </si>
  <si>
    <t xml:space="preserve">Total </t>
  </si>
  <si>
    <t>...</t>
  </si>
  <si>
    <t>Age &lt; 6 years</t>
  </si>
  <si>
    <t>Age 6-12 years</t>
  </si>
  <si>
    <t>Age 13 &amp; above</t>
  </si>
  <si>
    <t>Boys</t>
  </si>
  <si>
    <t>Girls</t>
  </si>
  <si>
    <t>Student in LSS level  (Class VII-VIII)</t>
  </si>
  <si>
    <t>Age &lt; 13 years</t>
  </si>
  <si>
    <t>Age 13-14 years</t>
  </si>
  <si>
    <t>Age 15 &amp; above</t>
  </si>
  <si>
    <t>Students in MSS level (Class IX-X)</t>
  </si>
  <si>
    <t>Age &lt; 15 years</t>
  </si>
  <si>
    <t>Age 15-16 years</t>
  </si>
  <si>
    <t>Age 17 &amp; above</t>
  </si>
  <si>
    <t>Students in HSS level (Class XI-XII)</t>
  </si>
  <si>
    <t xml:space="preserve">Total  </t>
  </si>
  <si>
    <t>Age &lt; 17 years</t>
  </si>
  <si>
    <t>Age 17-18 years</t>
  </si>
  <si>
    <t>Age 19 &amp; above</t>
  </si>
  <si>
    <t>Source: Education Sector, Tsirang</t>
  </si>
  <si>
    <t>Table 4.3: Students by Age-Group, Sex and by Level, Tsirang (2011-2015)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</si>
</sst>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8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2"/>
      <color theme="1"/>
      <name val="Courier New"/>
      <family val="3"/>
    </font>
    <font>
      <sz val="11"/>
      <color indexed="8"/>
      <name val="Calibri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9">
    <xf numFmtId="0" fontId="0" fillId="0" borderId="0" xfId="0"/>
    <xf numFmtId="0" fontId="2" fillId="0" borderId="1" xfId="0" applyFont="1" applyFill="1" applyBorder="1" applyAlignment="1">
      <alignment horizontal="left"/>
    </xf>
    <xf numFmtId="1" fontId="2" fillId="0" borderId="0" xfId="0" applyNumberFormat="1" applyFont="1" applyFill="1" applyBorder="1" applyAlignment="1"/>
    <xf numFmtId="0" fontId="3" fillId="0" borderId="0" xfId="0" applyFont="1" applyFill="1" applyBorder="1" applyAlignment="1"/>
    <xf numFmtId="0" fontId="4" fillId="0" borderId="2" xfId="0" applyFont="1" applyFill="1" applyBorder="1" applyAlignment="1"/>
    <xf numFmtId="0" fontId="3" fillId="0" borderId="3" xfId="0" applyFont="1" applyFill="1" applyBorder="1" applyAlignment="1">
      <alignment horizontal="right" vertical="center"/>
    </xf>
    <xf numFmtId="1" fontId="3" fillId="0" borderId="3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/>
    <xf numFmtId="0" fontId="3" fillId="0" borderId="3" xfId="0" applyFont="1" applyFill="1" applyBorder="1" applyAlignment="1">
      <alignment horizontal="right"/>
    </xf>
    <xf numFmtId="1" fontId="3" fillId="0" borderId="3" xfId="0" applyNumberFormat="1" applyFont="1" applyFill="1" applyBorder="1" applyAlignment="1">
      <alignment horizontal="right"/>
    </xf>
    <xf numFmtId="0" fontId="5" fillId="0" borderId="4" xfId="0" applyFont="1" applyFill="1" applyBorder="1" applyAlignment="1">
      <alignment horizontal="left" indent="1"/>
    </xf>
    <xf numFmtId="164" fontId="3" fillId="0" borderId="0" xfId="1" applyNumberFormat="1" applyFont="1" applyFill="1" applyBorder="1" applyAlignment="1">
      <alignment horizontal="right"/>
    </xf>
    <xf numFmtId="164" fontId="3" fillId="0" borderId="0" xfId="2" applyNumberFormat="1" applyFont="1" applyFill="1" applyBorder="1" applyAlignment="1">
      <alignment horizontal="right"/>
    </xf>
    <xf numFmtId="1" fontId="3" fillId="0" borderId="0" xfId="1" applyNumberFormat="1" applyFont="1" applyFill="1" applyBorder="1" applyAlignment="1">
      <alignment horizontal="right"/>
    </xf>
    <xf numFmtId="0" fontId="5" fillId="0" borderId="4" xfId="0" applyFont="1" applyFill="1" applyBorder="1" applyAlignment="1">
      <alignment horizontal="left" indent="2"/>
    </xf>
    <xf numFmtId="0" fontId="3" fillId="0" borderId="0" xfId="0" applyFont="1" applyFill="1" applyBorder="1" applyAlignment="1">
      <alignment horizontal="center"/>
    </xf>
    <xf numFmtId="0" fontId="5" fillId="0" borderId="4" xfId="0" applyFont="1" applyFill="1" applyBorder="1" applyAlignment="1"/>
    <xf numFmtId="164" fontId="3" fillId="0" borderId="0" xfId="2" applyNumberFormat="1" applyFont="1" applyFill="1" applyBorder="1" applyAlignment="1">
      <alignment horizontal="center"/>
    </xf>
    <xf numFmtId="0" fontId="4" fillId="0" borderId="3" xfId="0" applyFont="1" applyFill="1" applyBorder="1" applyAlignment="1"/>
    <xf numFmtId="1" fontId="4" fillId="0" borderId="3" xfId="0" applyNumberFormat="1" applyFont="1" applyFill="1" applyBorder="1" applyAlignment="1"/>
    <xf numFmtId="164" fontId="3" fillId="0" borderId="0" xfId="2" applyNumberFormat="1" applyFont="1" applyFill="1" applyBorder="1" applyAlignment="1"/>
    <xf numFmtId="0" fontId="5" fillId="0" borderId="5" xfId="0" applyFont="1" applyFill="1" applyBorder="1" applyAlignment="1">
      <alignment horizontal="left" indent="1"/>
    </xf>
    <xf numFmtId="0" fontId="3" fillId="0" borderId="1" xfId="0" applyFont="1" applyFill="1" applyBorder="1" applyAlignment="1"/>
    <xf numFmtId="164" fontId="3" fillId="0" borderId="1" xfId="2" applyNumberFormat="1" applyFont="1" applyFill="1" applyBorder="1" applyAlignment="1"/>
    <xf numFmtId="1" fontId="3" fillId="0" borderId="1" xfId="1" applyNumberFormat="1" applyFont="1" applyFill="1" applyBorder="1" applyAlignment="1">
      <alignment horizontal="right"/>
    </xf>
    <xf numFmtId="0" fontId="5" fillId="0" borderId="4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5" fillId="0" borderId="2" xfId="0" applyFont="1" applyFill="1" applyBorder="1" applyAlignment="1">
      <alignment horizontal="left"/>
    </xf>
    <xf numFmtId="164" fontId="3" fillId="0" borderId="3" xfId="1" applyNumberFormat="1" applyFont="1" applyFill="1" applyBorder="1" applyAlignment="1">
      <alignment horizontal="right"/>
    </xf>
    <xf numFmtId="1" fontId="3" fillId="0" borderId="3" xfId="1" applyNumberFormat="1" applyFont="1" applyFill="1" applyBorder="1" applyAlignment="1">
      <alignment horizontal="right"/>
    </xf>
    <xf numFmtId="164" fontId="3" fillId="0" borderId="1" xfId="2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 vertical="center"/>
    </xf>
    <xf numFmtId="1" fontId="3" fillId="0" borderId="0" xfId="0" applyNumberFormat="1" applyFont="1" applyFill="1" applyBorder="1" applyAlignment="1"/>
    <xf numFmtId="1" fontId="3" fillId="0" borderId="6" xfId="0" applyNumberFormat="1" applyFont="1" applyFill="1" applyBorder="1" applyAlignment="1">
      <alignment horizontal="right" vertical="center"/>
    </xf>
    <xf numFmtId="164" fontId="3" fillId="0" borderId="7" xfId="2" applyNumberFormat="1" applyFont="1" applyFill="1" applyBorder="1" applyAlignment="1">
      <alignment horizontal="right"/>
    </xf>
    <xf numFmtId="164" fontId="3" fillId="0" borderId="3" xfId="2" applyNumberFormat="1" applyFont="1" applyFill="1" applyBorder="1" applyAlignment="1">
      <alignment horizontal="right"/>
    </xf>
    <xf numFmtId="164" fontId="3" fillId="0" borderId="8" xfId="2" applyNumberFormat="1" applyFont="1" applyFill="1" applyBorder="1" applyAlignment="1">
      <alignment horizontal="right"/>
    </xf>
    <xf numFmtId="164" fontId="3" fillId="0" borderId="1" xfId="2" applyNumberFormat="1" applyFont="1" applyFill="1" applyBorder="1" applyAlignment="1">
      <alignment horizontal="center"/>
    </xf>
    <xf numFmtId="164" fontId="3" fillId="0" borderId="0" xfId="1" applyNumberFormat="1" applyFont="1" applyFill="1" applyBorder="1" applyAlignment="1"/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F56"/>
  <sheetViews>
    <sheetView tabSelected="1" zoomScaleNormal="100" workbookViewId="0">
      <selection activeCell="L14" sqref="L14"/>
    </sheetView>
  </sheetViews>
  <sheetFormatPr defaultRowHeight="15.75"/>
  <cols>
    <col min="1" max="1" width="69.28515625" style="3" customWidth="1"/>
    <col min="2" max="4" width="11" style="3" customWidth="1"/>
    <col min="5" max="5" width="11.28515625" style="32" bestFit="1" customWidth="1"/>
    <col min="6" max="6" width="11.28515625" style="3" bestFit="1" customWidth="1"/>
    <col min="7" max="7" width="8.42578125" style="3" customWidth="1"/>
    <col min="8" max="8" width="6.28515625" style="3" customWidth="1"/>
    <col min="9" max="9" width="7" style="3" customWidth="1"/>
    <col min="10" max="10" width="8.42578125" style="3" customWidth="1"/>
    <col min="11" max="255" width="9.140625" style="3"/>
    <col min="256" max="256" width="69.28515625" style="3" customWidth="1"/>
    <col min="257" max="260" width="11" style="3" customWidth="1"/>
    <col min="261" max="261" width="11.28515625" style="3" bestFit="1" customWidth="1"/>
    <col min="262" max="263" width="8.42578125" style="3" customWidth="1"/>
    <col min="264" max="264" width="6.28515625" style="3" customWidth="1"/>
    <col min="265" max="265" width="7" style="3" customWidth="1"/>
    <col min="266" max="266" width="8.42578125" style="3" customWidth="1"/>
    <col min="267" max="511" width="9.140625" style="3"/>
    <col min="512" max="512" width="69.28515625" style="3" customWidth="1"/>
    <col min="513" max="516" width="11" style="3" customWidth="1"/>
    <col min="517" max="517" width="11.28515625" style="3" bestFit="1" customWidth="1"/>
    <col min="518" max="519" width="8.42578125" style="3" customWidth="1"/>
    <col min="520" max="520" width="6.28515625" style="3" customWidth="1"/>
    <col min="521" max="521" width="7" style="3" customWidth="1"/>
    <col min="522" max="522" width="8.42578125" style="3" customWidth="1"/>
    <col min="523" max="767" width="9.140625" style="3"/>
    <col min="768" max="768" width="69.28515625" style="3" customWidth="1"/>
    <col min="769" max="772" width="11" style="3" customWidth="1"/>
    <col min="773" max="773" width="11.28515625" style="3" bestFit="1" customWidth="1"/>
    <col min="774" max="775" width="8.42578125" style="3" customWidth="1"/>
    <col min="776" max="776" width="6.28515625" style="3" customWidth="1"/>
    <col min="777" max="777" width="7" style="3" customWidth="1"/>
    <col min="778" max="778" width="8.42578125" style="3" customWidth="1"/>
    <col min="779" max="1023" width="9.140625" style="3"/>
    <col min="1024" max="1024" width="69.28515625" style="3" customWidth="1"/>
    <col min="1025" max="1028" width="11" style="3" customWidth="1"/>
    <col min="1029" max="1029" width="11.28515625" style="3" bestFit="1" customWidth="1"/>
    <col min="1030" max="1031" width="8.42578125" style="3" customWidth="1"/>
    <col min="1032" max="1032" width="6.28515625" style="3" customWidth="1"/>
    <col min="1033" max="1033" width="7" style="3" customWidth="1"/>
    <col min="1034" max="1034" width="8.42578125" style="3" customWidth="1"/>
    <col min="1035" max="1279" width="9.140625" style="3"/>
    <col min="1280" max="1280" width="69.28515625" style="3" customWidth="1"/>
    <col min="1281" max="1284" width="11" style="3" customWidth="1"/>
    <col min="1285" max="1285" width="11.28515625" style="3" bestFit="1" customWidth="1"/>
    <col min="1286" max="1287" width="8.42578125" style="3" customWidth="1"/>
    <col min="1288" max="1288" width="6.28515625" style="3" customWidth="1"/>
    <col min="1289" max="1289" width="7" style="3" customWidth="1"/>
    <col min="1290" max="1290" width="8.42578125" style="3" customWidth="1"/>
    <col min="1291" max="1535" width="9.140625" style="3"/>
    <col min="1536" max="1536" width="69.28515625" style="3" customWidth="1"/>
    <col min="1537" max="1540" width="11" style="3" customWidth="1"/>
    <col min="1541" max="1541" width="11.28515625" style="3" bestFit="1" customWidth="1"/>
    <col min="1542" max="1543" width="8.42578125" style="3" customWidth="1"/>
    <col min="1544" max="1544" width="6.28515625" style="3" customWidth="1"/>
    <col min="1545" max="1545" width="7" style="3" customWidth="1"/>
    <col min="1546" max="1546" width="8.42578125" style="3" customWidth="1"/>
    <col min="1547" max="1791" width="9.140625" style="3"/>
    <col min="1792" max="1792" width="69.28515625" style="3" customWidth="1"/>
    <col min="1793" max="1796" width="11" style="3" customWidth="1"/>
    <col min="1797" max="1797" width="11.28515625" style="3" bestFit="1" customWidth="1"/>
    <col min="1798" max="1799" width="8.42578125" style="3" customWidth="1"/>
    <col min="1800" max="1800" width="6.28515625" style="3" customWidth="1"/>
    <col min="1801" max="1801" width="7" style="3" customWidth="1"/>
    <col min="1802" max="1802" width="8.42578125" style="3" customWidth="1"/>
    <col min="1803" max="2047" width="9.140625" style="3"/>
    <col min="2048" max="2048" width="69.28515625" style="3" customWidth="1"/>
    <col min="2049" max="2052" width="11" style="3" customWidth="1"/>
    <col min="2053" max="2053" width="11.28515625" style="3" bestFit="1" customWidth="1"/>
    <col min="2054" max="2055" width="8.42578125" style="3" customWidth="1"/>
    <col min="2056" max="2056" width="6.28515625" style="3" customWidth="1"/>
    <col min="2057" max="2057" width="7" style="3" customWidth="1"/>
    <col min="2058" max="2058" width="8.42578125" style="3" customWidth="1"/>
    <col min="2059" max="2303" width="9.140625" style="3"/>
    <col min="2304" max="2304" width="69.28515625" style="3" customWidth="1"/>
    <col min="2305" max="2308" width="11" style="3" customWidth="1"/>
    <col min="2309" max="2309" width="11.28515625" style="3" bestFit="1" customWidth="1"/>
    <col min="2310" max="2311" width="8.42578125" style="3" customWidth="1"/>
    <col min="2312" max="2312" width="6.28515625" style="3" customWidth="1"/>
    <col min="2313" max="2313" width="7" style="3" customWidth="1"/>
    <col min="2314" max="2314" width="8.42578125" style="3" customWidth="1"/>
    <col min="2315" max="2559" width="9.140625" style="3"/>
    <col min="2560" max="2560" width="69.28515625" style="3" customWidth="1"/>
    <col min="2561" max="2564" width="11" style="3" customWidth="1"/>
    <col min="2565" max="2565" width="11.28515625" style="3" bestFit="1" customWidth="1"/>
    <col min="2566" max="2567" width="8.42578125" style="3" customWidth="1"/>
    <col min="2568" max="2568" width="6.28515625" style="3" customWidth="1"/>
    <col min="2569" max="2569" width="7" style="3" customWidth="1"/>
    <col min="2570" max="2570" width="8.42578125" style="3" customWidth="1"/>
    <col min="2571" max="2815" width="9.140625" style="3"/>
    <col min="2816" max="2816" width="69.28515625" style="3" customWidth="1"/>
    <col min="2817" max="2820" width="11" style="3" customWidth="1"/>
    <col min="2821" max="2821" width="11.28515625" style="3" bestFit="1" customWidth="1"/>
    <col min="2822" max="2823" width="8.42578125" style="3" customWidth="1"/>
    <col min="2824" max="2824" width="6.28515625" style="3" customWidth="1"/>
    <col min="2825" max="2825" width="7" style="3" customWidth="1"/>
    <col min="2826" max="2826" width="8.42578125" style="3" customWidth="1"/>
    <col min="2827" max="3071" width="9.140625" style="3"/>
    <col min="3072" max="3072" width="69.28515625" style="3" customWidth="1"/>
    <col min="3073" max="3076" width="11" style="3" customWidth="1"/>
    <col min="3077" max="3077" width="11.28515625" style="3" bestFit="1" customWidth="1"/>
    <col min="3078" max="3079" width="8.42578125" style="3" customWidth="1"/>
    <col min="3080" max="3080" width="6.28515625" style="3" customWidth="1"/>
    <col min="3081" max="3081" width="7" style="3" customWidth="1"/>
    <col min="3082" max="3082" width="8.42578125" style="3" customWidth="1"/>
    <col min="3083" max="3327" width="9.140625" style="3"/>
    <col min="3328" max="3328" width="69.28515625" style="3" customWidth="1"/>
    <col min="3329" max="3332" width="11" style="3" customWidth="1"/>
    <col min="3333" max="3333" width="11.28515625" style="3" bestFit="1" customWidth="1"/>
    <col min="3334" max="3335" width="8.42578125" style="3" customWidth="1"/>
    <col min="3336" max="3336" width="6.28515625" style="3" customWidth="1"/>
    <col min="3337" max="3337" width="7" style="3" customWidth="1"/>
    <col min="3338" max="3338" width="8.42578125" style="3" customWidth="1"/>
    <col min="3339" max="3583" width="9.140625" style="3"/>
    <col min="3584" max="3584" width="69.28515625" style="3" customWidth="1"/>
    <col min="3585" max="3588" width="11" style="3" customWidth="1"/>
    <col min="3589" max="3589" width="11.28515625" style="3" bestFit="1" customWidth="1"/>
    <col min="3590" max="3591" width="8.42578125" style="3" customWidth="1"/>
    <col min="3592" max="3592" width="6.28515625" style="3" customWidth="1"/>
    <col min="3593" max="3593" width="7" style="3" customWidth="1"/>
    <col min="3594" max="3594" width="8.42578125" style="3" customWidth="1"/>
    <col min="3595" max="3839" width="9.140625" style="3"/>
    <col min="3840" max="3840" width="69.28515625" style="3" customWidth="1"/>
    <col min="3841" max="3844" width="11" style="3" customWidth="1"/>
    <col min="3845" max="3845" width="11.28515625" style="3" bestFit="1" customWidth="1"/>
    <col min="3846" max="3847" width="8.42578125" style="3" customWidth="1"/>
    <col min="3848" max="3848" width="6.28515625" style="3" customWidth="1"/>
    <col min="3849" max="3849" width="7" style="3" customWidth="1"/>
    <col min="3850" max="3850" width="8.42578125" style="3" customWidth="1"/>
    <col min="3851" max="4095" width="9.140625" style="3"/>
    <col min="4096" max="4096" width="69.28515625" style="3" customWidth="1"/>
    <col min="4097" max="4100" width="11" style="3" customWidth="1"/>
    <col min="4101" max="4101" width="11.28515625" style="3" bestFit="1" customWidth="1"/>
    <col min="4102" max="4103" width="8.42578125" style="3" customWidth="1"/>
    <col min="4104" max="4104" width="6.28515625" style="3" customWidth="1"/>
    <col min="4105" max="4105" width="7" style="3" customWidth="1"/>
    <col min="4106" max="4106" width="8.42578125" style="3" customWidth="1"/>
    <col min="4107" max="4351" width="9.140625" style="3"/>
    <col min="4352" max="4352" width="69.28515625" style="3" customWidth="1"/>
    <col min="4353" max="4356" width="11" style="3" customWidth="1"/>
    <col min="4357" max="4357" width="11.28515625" style="3" bestFit="1" customWidth="1"/>
    <col min="4358" max="4359" width="8.42578125" style="3" customWidth="1"/>
    <col min="4360" max="4360" width="6.28515625" style="3" customWidth="1"/>
    <col min="4361" max="4361" width="7" style="3" customWidth="1"/>
    <col min="4362" max="4362" width="8.42578125" style="3" customWidth="1"/>
    <col min="4363" max="4607" width="9.140625" style="3"/>
    <col min="4608" max="4608" width="69.28515625" style="3" customWidth="1"/>
    <col min="4609" max="4612" width="11" style="3" customWidth="1"/>
    <col min="4613" max="4613" width="11.28515625" style="3" bestFit="1" customWidth="1"/>
    <col min="4614" max="4615" width="8.42578125" style="3" customWidth="1"/>
    <col min="4616" max="4616" width="6.28515625" style="3" customWidth="1"/>
    <col min="4617" max="4617" width="7" style="3" customWidth="1"/>
    <col min="4618" max="4618" width="8.42578125" style="3" customWidth="1"/>
    <col min="4619" max="4863" width="9.140625" style="3"/>
    <col min="4864" max="4864" width="69.28515625" style="3" customWidth="1"/>
    <col min="4865" max="4868" width="11" style="3" customWidth="1"/>
    <col min="4869" max="4869" width="11.28515625" style="3" bestFit="1" customWidth="1"/>
    <col min="4870" max="4871" width="8.42578125" style="3" customWidth="1"/>
    <col min="4872" max="4872" width="6.28515625" style="3" customWidth="1"/>
    <col min="4873" max="4873" width="7" style="3" customWidth="1"/>
    <col min="4874" max="4874" width="8.42578125" style="3" customWidth="1"/>
    <col min="4875" max="5119" width="9.140625" style="3"/>
    <col min="5120" max="5120" width="69.28515625" style="3" customWidth="1"/>
    <col min="5121" max="5124" width="11" style="3" customWidth="1"/>
    <col min="5125" max="5125" width="11.28515625" style="3" bestFit="1" customWidth="1"/>
    <col min="5126" max="5127" width="8.42578125" style="3" customWidth="1"/>
    <col min="5128" max="5128" width="6.28515625" style="3" customWidth="1"/>
    <col min="5129" max="5129" width="7" style="3" customWidth="1"/>
    <col min="5130" max="5130" width="8.42578125" style="3" customWidth="1"/>
    <col min="5131" max="5375" width="9.140625" style="3"/>
    <col min="5376" max="5376" width="69.28515625" style="3" customWidth="1"/>
    <col min="5377" max="5380" width="11" style="3" customWidth="1"/>
    <col min="5381" max="5381" width="11.28515625" style="3" bestFit="1" customWidth="1"/>
    <col min="5382" max="5383" width="8.42578125" style="3" customWidth="1"/>
    <col min="5384" max="5384" width="6.28515625" style="3" customWidth="1"/>
    <col min="5385" max="5385" width="7" style="3" customWidth="1"/>
    <col min="5386" max="5386" width="8.42578125" style="3" customWidth="1"/>
    <col min="5387" max="5631" width="9.140625" style="3"/>
    <col min="5632" max="5632" width="69.28515625" style="3" customWidth="1"/>
    <col min="5633" max="5636" width="11" style="3" customWidth="1"/>
    <col min="5637" max="5637" width="11.28515625" style="3" bestFit="1" customWidth="1"/>
    <col min="5638" max="5639" width="8.42578125" style="3" customWidth="1"/>
    <col min="5640" max="5640" width="6.28515625" style="3" customWidth="1"/>
    <col min="5641" max="5641" width="7" style="3" customWidth="1"/>
    <col min="5642" max="5642" width="8.42578125" style="3" customWidth="1"/>
    <col min="5643" max="5887" width="9.140625" style="3"/>
    <col min="5888" max="5888" width="69.28515625" style="3" customWidth="1"/>
    <col min="5889" max="5892" width="11" style="3" customWidth="1"/>
    <col min="5893" max="5893" width="11.28515625" style="3" bestFit="1" customWidth="1"/>
    <col min="5894" max="5895" width="8.42578125" style="3" customWidth="1"/>
    <col min="5896" max="5896" width="6.28515625" style="3" customWidth="1"/>
    <col min="5897" max="5897" width="7" style="3" customWidth="1"/>
    <col min="5898" max="5898" width="8.42578125" style="3" customWidth="1"/>
    <col min="5899" max="6143" width="9.140625" style="3"/>
    <col min="6144" max="6144" width="69.28515625" style="3" customWidth="1"/>
    <col min="6145" max="6148" width="11" style="3" customWidth="1"/>
    <col min="6149" max="6149" width="11.28515625" style="3" bestFit="1" customWidth="1"/>
    <col min="6150" max="6151" width="8.42578125" style="3" customWidth="1"/>
    <col min="6152" max="6152" width="6.28515625" style="3" customWidth="1"/>
    <col min="6153" max="6153" width="7" style="3" customWidth="1"/>
    <col min="6154" max="6154" width="8.42578125" style="3" customWidth="1"/>
    <col min="6155" max="6399" width="9.140625" style="3"/>
    <col min="6400" max="6400" width="69.28515625" style="3" customWidth="1"/>
    <col min="6401" max="6404" width="11" style="3" customWidth="1"/>
    <col min="6405" max="6405" width="11.28515625" style="3" bestFit="1" customWidth="1"/>
    <col min="6406" max="6407" width="8.42578125" style="3" customWidth="1"/>
    <col min="6408" max="6408" width="6.28515625" style="3" customWidth="1"/>
    <col min="6409" max="6409" width="7" style="3" customWidth="1"/>
    <col min="6410" max="6410" width="8.42578125" style="3" customWidth="1"/>
    <col min="6411" max="6655" width="9.140625" style="3"/>
    <col min="6656" max="6656" width="69.28515625" style="3" customWidth="1"/>
    <col min="6657" max="6660" width="11" style="3" customWidth="1"/>
    <col min="6661" max="6661" width="11.28515625" style="3" bestFit="1" customWidth="1"/>
    <col min="6662" max="6663" width="8.42578125" style="3" customWidth="1"/>
    <col min="6664" max="6664" width="6.28515625" style="3" customWidth="1"/>
    <col min="6665" max="6665" width="7" style="3" customWidth="1"/>
    <col min="6666" max="6666" width="8.42578125" style="3" customWidth="1"/>
    <col min="6667" max="6911" width="9.140625" style="3"/>
    <col min="6912" max="6912" width="69.28515625" style="3" customWidth="1"/>
    <col min="6913" max="6916" width="11" style="3" customWidth="1"/>
    <col min="6917" max="6917" width="11.28515625" style="3" bestFit="1" customWidth="1"/>
    <col min="6918" max="6919" width="8.42578125" style="3" customWidth="1"/>
    <col min="6920" max="6920" width="6.28515625" style="3" customWidth="1"/>
    <col min="6921" max="6921" width="7" style="3" customWidth="1"/>
    <col min="6922" max="6922" width="8.42578125" style="3" customWidth="1"/>
    <col min="6923" max="7167" width="9.140625" style="3"/>
    <col min="7168" max="7168" width="69.28515625" style="3" customWidth="1"/>
    <col min="7169" max="7172" width="11" style="3" customWidth="1"/>
    <col min="7173" max="7173" width="11.28515625" style="3" bestFit="1" customWidth="1"/>
    <col min="7174" max="7175" width="8.42578125" style="3" customWidth="1"/>
    <col min="7176" max="7176" width="6.28515625" style="3" customWidth="1"/>
    <col min="7177" max="7177" width="7" style="3" customWidth="1"/>
    <col min="7178" max="7178" width="8.42578125" style="3" customWidth="1"/>
    <col min="7179" max="7423" width="9.140625" style="3"/>
    <col min="7424" max="7424" width="69.28515625" style="3" customWidth="1"/>
    <col min="7425" max="7428" width="11" style="3" customWidth="1"/>
    <col min="7429" max="7429" width="11.28515625" style="3" bestFit="1" customWidth="1"/>
    <col min="7430" max="7431" width="8.42578125" style="3" customWidth="1"/>
    <col min="7432" max="7432" width="6.28515625" style="3" customWidth="1"/>
    <col min="7433" max="7433" width="7" style="3" customWidth="1"/>
    <col min="7434" max="7434" width="8.42578125" style="3" customWidth="1"/>
    <col min="7435" max="7679" width="9.140625" style="3"/>
    <col min="7680" max="7680" width="69.28515625" style="3" customWidth="1"/>
    <col min="7681" max="7684" width="11" style="3" customWidth="1"/>
    <col min="7685" max="7685" width="11.28515625" style="3" bestFit="1" customWidth="1"/>
    <col min="7686" max="7687" width="8.42578125" style="3" customWidth="1"/>
    <col min="7688" max="7688" width="6.28515625" style="3" customWidth="1"/>
    <col min="7689" max="7689" width="7" style="3" customWidth="1"/>
    <col min="7690" max="7690" width="8.42578125" style="3" customWidth="1"/>
    <col min="7691" max="7935" width="9.140625" style="3"/>
    <col min="7936" max="7936" width="69.28515625" style="3" customWidth="1"/>
    <col min="7937" max="7940" width="11" style="3" customWidth="1"/>
    <col min="7941" max="7941" width="11.28515625" style="3" bestFit="1" customWidth="1"/>
    <col min="7942" max="7943" width="8.42578125" style="3" customWidth="1"/>
    <col min="7944" max="7944" width="6.28515625" style="3" customWidth="1"/>
    <col min="7945" max="7945" width="7" style="3" customWidth="1"/>
    <col min="7946" max="7946" width="8.42578125" style="3" customWidth="1"/>
    <col min="7947" max="8191" width="9.140625" style="3"/>
    <col min="8192" max="8192" width="69.28515625" style="3" customWidth="1"/>
    <col min="8193" max="8196" width="11" style="3" customWidth="1"/>
    <col min="8197" max="8197" width="11.28515625" style="3" bestFit="1" customWidth="1"/>
    <col min="8198" max="8199" width="8.42578125" style="3" customWidth="1"/>
    <col min="8200" max="8200" width="6.28515625" style="3" customWidth="1"/>
    <col min="8201" max="8201" width="7" style="3" customWidth="1"/>
    <col min="8202" max="8202" width="8.42578125" style="3" customWidth="1"/>
    <col min="8203" max="8447" width="9.140625" style="3"/>
    <col min="8448" max="8448" width="69.28515625" style="3" customWidth="1"/>
    <col min="8449" max="8452" width="11" style="3" customWidth="1"/>
    <col min="8453" max="8453" width="11.28515625" style="3" bestFit="1" customWidth="1"/>
    <col min="8454" max="8455" width="8.42578125" style="3" customWidth="1"/>
    <col min="8456" max="8456" width="6.28515625" style="3" customWidth="1"/>
    <col min="8457" max="8457" width="7" style="3" customWidth="1"/>
    <col min="8458" max="8458" width="8.42578125" style="3" customWidth="1"/>
    <col min="8459" max="8703" width="9.140625" style="3"/>
    <col min="8704" max="8704" width="69.28515625" style="3" customWidth="1"/>
    <col min="8705" max="8708" width="11" style="3" customWidth="1"/>
    <col min="8709" max="8709" width="11.28515625" style="3" bestFit="1" customWidth="1"/>
    <col min="8710" max="8711" width="8.42578125" style="3" customWidth="1"/>
    <col min="8712" max="8712" width="6.28515625" style="3" customWidth="1"/>
    <col min="8713" max="8713" width="7" style="3" customWidth="1"/>
    <col min="8714" max="8714" width="8.42578125" style="3" customWidth="1"/>
    <col min="8715" max="8959" width="9.140625" style="3"/>
    <col min="8960" max="8960" width="69.28515625" style="3" customWidth="1"/>
    <col min="8961" max="8964" width="11" style="3" customWidth="1"/>
    <col min="8965" max="8965" width="11.28515625" style="3" bestFit="1" customWidth="1"/>
    <col min="8966" max="8967" width="8.42578125" style="3" customWidth="1"/>
    <col min="8968" max="8968" width="6.28515625" style="3" customWidth="1"/>
    <col min="8969" max="8969" width="7" style="3" customWidth="1"/>
    <col min="8970" max="8970" width="8.42578125" style="3" customWidth="1"/>
    <col min="8971" max="9215" width="9.140625" style="3"/>
    <col min="9216" max="9216" width="69.28515625" style="3" customWidth="1"/>
    <col min="9217" max="9220" width="11" style="3" customWidth="1"/>
    <col min="9221" max="9221" width="11.28515625" style="3" bestFit="1" customWidth="1"/>
    <col min="9222" max="9223" width="8.42578125" style="3" customWidth="1"/>
    <col min="9224" max="9224" width="6.28515625" style="3" customWidth="1"/>
    <col min="9225" max="9225" width="7" style="3" customWidth="1"/>
    <col min="9226" max="9226" width="8.42578125" style="3" customWidth="1"/>
    <col min="9227" max="9471" width="9.140625" style="3"/>
    <col min="9472" max="9472" width="69.28515625" style="3" customWidth="1"/>
    <col min="9473" max="9476" width="11" style="3" customWidth="1"/>
    <col min="9477" max="9477" width="11.28515625" style="3" bestFit="1" customWidth="1"/>
    <col min="9478" max="9479" width="8.42578125" style="3" customWidth="1"/>
    <col min="9480" max="9480" width="6.28515625" style="3" customWidth="1"/>
    <col min="9481" max="9481" width="7" style="3" customWidth="1"/>
    <col min="9482" max="9482" width="8.42578125" style="3" customWidth="1"/>
    <col min="9483" max="9727" width="9.140625" style="3"/>
    <col min="9728" max="9728" width="69.28515625" style="3" customWidth="1"/>
    <col min="9729" max="9732" width="11" style="3" customWidth="1"/>
    <col min="9733" max="9733" width="11.28515625" style="3" bestFit="1" customWidth="1"/>
    <col min="9734" max="9735" width="8.42578125" style="3" customWidth="1"/>
    <col min="9736" max="9736" width="6.28515625" style="3" customWidth="1"/>
    <col min="9737" max="9737" width="7" style="3" customWidth="1"/>
    <col min="9738" max="9738" width="8.42578125" style="3" customWidth="1"/>
    <col min="9739" max="9983" width="9.140625" style="3"/>
    <col min="9984" max="9984" width="69.28515625" style="3" customWidth="1"/>
    <col min="9985" max="9988" width="11" style="3" customWidth="1"/>
    <col min="9989" max="9989" width="11.28515625" style="3" bestFit="1" customWidth="1"/>
    <col min="9990" max="9991" width="8.42578125" style="3" customWidth="1"/>
    <col min="9992" max="9992" width="6.28515625" style="3" customWidth="1"/>
    <col min="9993" max="9993" width="7" style="3" customWidth="1"/>
    <col min="9994" max="9994" width="8.42578125" style="3" customWidth="1"/>
    <col min="9995" max="10239" width="9.140625" style="3"/>
    <col min="10240" max="10240" width="69.28515625" style="3" customWidth="1"/>
    <col min="10241" max="10244" width="11" style="3" customWidth="1"/>
    <col min="10245" max="10245" width="11.28515625" style="3" bestFit="1" customWidth="1"/>
    <col min="10246" max="10247" width="8.42578125" style="3" customWidth="1"/>
    <col min="10248" max="10248" width="6.28515625" style="3" customWidth="1"/>
    <col min="10249" max="10249" width="7" style="3" customWidth="1"/>
    <col min="10250" max="10250" width="8.42578125" style="3" customWidth="1"/>
    <col min="10251" max="10495" width="9.140625" style="3"/>
    <col min="10496" max="10496" width="69.28515625" style="3" customWidth="1"/>
    <col min="10497" max="10500" width="11" style="3" customWidth="1"/>
    <col min="10501" max="10501" width="11.28515625" style="3" bestFit="1" customWidth="1"/>
    <col min="10502" max="10503" width="8.42578125" style="3" customWidth="1"/>
    <col min="10504" max="10504" width="6.28515625" style="3" customWidth="1"/>
    <col min="10505" max="10505" width="7" style="3" customWidth="1"/>
    <col min="10506" max="10506" width="8.42578125" style="3" customWidth="1"/>
    <col min="10507" max="10751" width="9.140625" style="3"/>
    <col min="10752" max="10752" width="69.28515625" style="3" customWidth="1"/>
    <col min="10753" max="10756" width="11" style="3" customWidth="1"/>
    <col min="10757" max="10757" width="11.28515625" style="3" bestFit="1" customWidth="1"/>
    <col min="10758" max="10759" width="8.42578125" style="3" customWidth="1"/>
    <col min="10760" max="10760" width="6.28515625" style="3" customWidth="1"/>
    <col min="10761" max="10761" width="7" style="3" customWidth="1"/>
    <col min="10762" max="10762" width="8.42578125" style="3" customWidth="1"/>
    <col min="10763" max="11007" width="9.140625" style="3"/>
    <col min="11008" max="11008" width="69.28515625" style="3" customWidth="1"/>
    <col min="11009" max="11012" width="11" style="3" customWidth="1"/>
    <col min="11013" max="11013" width="11.28515625" style="3" bestFit="1" customWidth="1"/>
    <col min="11014" max="11015" width="8.42578125" style="3" customWidth="1"/>
    <col min="11016" max="11016" width="6.28515625" style="3" customWidth="1"/>
    <col min="11017" max="11017" width="7" style="3" customWidth="1"/>
    <col min="11018" max="11018" width="8.42578125" style="3" customWidth="1"/>
    <col min="11019" max="11263" width="9.140625" style="3"/>
    <col min="11264" max="11264" width="69.28515625" style="3" customWidth="1"/>
    <col min="11265" max="11268" width="11" style="3" customWidth="1"/>
    <col min="11269" max="11269" width="11.28515625" style="3" bestFit="1" customWidth="1"/>
    <col min="11270" max="11271" width="8.42578125" style="3" customWidth="1"/>
    <col min="11272" max="11272" width="6.28515625" style="3" customWidth="1"/>
    <col min="11273" max="11273" width="7" style="3" customWidth="1"/>
    <col min="11274" max="11274" width="8.42578125" style="3" customWidth="1"/>
    <col min="11275" max="11519" width="9.140625" style="3"/>
    <col min="11520" max="11520" width="69.28515625" style="3" customWidth="1"/>
    <col min="11521" max="11524" width="11" style="3" customWidth="1"/>
    <col min="11525" max="11525" width="11.28515625" style="3" bestFit="1" customWidth="1"/>
    <col min="11526" max="11527" width="8.42578125" style="3" customWidth="1"/>
    <col min="11528" max="11528" width="6.28515625" style="3" customWidth="1"/>
    <col min="11529" max="11529" width="7" style="3" customWidth="1"/>
    <col min="11530" max="11530" width="8.42578125" style="3" customWidth="1"/>
    <col min="11531" max="11775" width="9.140625" style="3"/>
    <col min="11776" max="11776" width="69.28515625" style="3" customWidth="1"/>
    <col min="11777" max="11780" width="11" style="3" customWidth="1"/>
    <col min="11781" max="11781" width="11.28515625" style="3" bestFit="1" customWidth="1"/>
    <col min="11782" max="11783" width="8.42578125" style="3" customWidth="1"/>
    <col min="11784" max="11784" width="6.28515625" style="3" customWidth="1"/>
    <col min="11785" max="11785" width="7" style="3" customWidth="1"/>
    <col min="11786" max="11786" width="8.42578125" style="3" customWidth="1"/>
    <col min="11787" max="12031" width="9.140625" style="3"/>
    <col min="12032" max="12032" width="69.28515625" style="3" customWidth="1"/>
    <col min="12033" max="12036" width="11" style="3" customWidth="1"/>
    <col min="12037" max="12037" width="11.28515625" style="3" bestFit="1" customWidth="1"/>
    <col min="12038" max="12039" width="8.42578125" style="3" customWidth="1"/>
    <col min="12040" max="12040" width="6.28515625" style="3" customWidth="1"/>
    <col min="12041" max="12041" width="7" style="3" customWidth="1"/>
    <col min="12042" max="12042" width="8.42578125" style="3" customWidth="1"/>
    <col min="12043" max="12287" width="9.140625" style="3"/>
    <col min="12288" max="12288" width="69.28515625" style="3" customWidth="1"/>
    <col min="12289" max="12292" width="11" style="3" customWidth="1"/>
    <col min="12293" max="12293" width="11.28515625" style="3" bestFit="1" customWidth="1"/>
    <col min="12294" max="12295" width="8.42578125" style="3" customWidth="1"/>
    <col min="12296" max="12296" width="6.28515625" style="3" customWidth="1"/>
    <col min="12297" max="12297" width="7" style="3" customWidth="1"/>
    <col min="12298" max="12298" width="8.42578125" style="3" customWidth="1"/>
    <col min="12299" max="12543" width="9.140625" style="3"/>
    <col min="12544" max="12544" width="69.28515625" style="3" customWidth="1"/>
    <col min="12545" max="12548" width="11" style="3" customWidth="1"/>
    <col min="12549" max="12549" width="11.28515625" style="3" bestFit="1" customWidth="1"/>
    <col min="12550" max="12551" width="8.42578125" style="3" customWidth="1"/>
    <col min="12552" max="12552" width="6.28515625" style="3" customWidth="1"/>
    <col min="12553" max="12553" width="7" style="3" customWidth="1"/>
    <col min="12554" max="12554" width="8.42578125" style="3" customWidth="1"/>
    <col min="12555" max="12799" width="9.140625" style="3"/>
    <col min="12800" max="12800" width="69.28515625" style="3" customWidth="1"/>
    <col min="12801" max="12804" width="11" style="3" customWidth="1"/>
    <col min="12805" max="12805" width="11.28515625" style="3" bestFit="1" customWidth="1"/>
    <col min="12806" max="12807" width="8.42578125" style="3" customWidth="1"/>
    <col min="12808" max="12808" width="6.28515625" style="3" customWidth="1"/>
    <col min="12809" max="12809" width="7" style="3" customWidth="1"/>
    <col min="12810" max="12810" width="8.42578125" style="3" customWidth="1"/>
    <col min="12811" max="13055" width="9.140625" style="3"/>
    <col min="13056" max="13056" width="69.28515625" style="3" customWidth="1"/>
    <col min="13057" max="13060" width="11" style="3" customWidth="1"/>
    <col min="13061" max="13061" width="11.28515625" style="3" bestFit="1" customWidth="1"/>
    <col min="13062" max="13063" width="8.42578125" style="3" customWidth="1"/>
    <col min="13064" max="13064" width="6.28515625" style="3" customWidth="1"/>
    <col min="13065" max="13065" width="7" style="3" customWidth="1"/>
    <col min="13066" max="13066" width="8.42578125" style="3" customWidth="1"/>
    <col min="13067" max="13311" width="9.140625" style="3"/>
    <col min="13312" max="13312" width="69.28515625" style="3" customWidth="1"/>
    <col min="13313" max="13316" width="11" style="3" customWidth="1"/>
    <col min="13317" max="13317" width="11.28515625" style="3" bestFit="1" customWidth="1"/>
    <col min="13318" max="13319" width="8.42578125" style="3" customWidth="1"/>
    <col min="13320" max="13320" width="6.28515625" style="3" customWidth="1"/>
    <col min="13321" max="13321" width="7" style="3" customWidth="1"/>
    <col min="13322" max="13322" width="8.42578125" style="3" customWidth="1"/>
    <col min="13323" max="13567" width="9.140625" style="3"/>
    <col min="13568" max="13568" width="69.28515625" style="3" customWidth="1"/>
    <col min="13569" max="13572" width="11" style="3" customWidth="1"/>
    <col min="13573" max="13573" width="11.28515625" style="3" bestFit="1" customWidth="1"/>
    <col min="13574" max="13575" width="8.42578125" style="3" customWidth="1"/>
    <col min="13576" max="13576" width="6.28515625" style="3" customWidth="1"/>
    <col min="13577" max="13577" width="7" style="3" customWidth="1"/>
    <col min="13578" max="13578" width="8.42578125" style="3" customWidth="1"/>
    <col min="13579" max="13823" width="9.140625" style="3"/>
    <col min="13824" max="13824" width="69.28515625" style="3" customWidth="1"/>
    <col min="13825" max="13828" width="11" style="3" customWidth="1"/>
    <col min="13829" max="13829" width="11.28515625" style="3" bestFit="1" customWidth="1"/>
    <col min="13830" max="13831" width="8.42578125" style="3" customWidth="1"/>
    <col min="13832" max="13832" width="6.28515625" style="3" customWidth="1"/>
    <col min="13833" max="13833" width="7" style="3" customWidth="1"/>
    <col min="13834" max="13834" width="8.42578125" style="3" customWidth="1"/>
    <col min="13835" max="14079" width="9.140625" style="3"/>
    <col min="14080" max="14080" width="69.28515625" style="3" customWidth="1"/>
    <col min="14081" max="14084" width="11" style="3" customWidth="1"/>
    <col min="14085" max="14085" width="11.28515625" style="3" bestFit="1" customWidth="1"/>
    <col min="14086" max="14087" width="8.42578125" style="3" customWidth="1"/>
    <col min="14088" max="14088" width="6.28515625" style="3" customWidth="1"/>
    <col min="14089" max="14089" width="7" style="3" customWidth="1"/>
    <col min="14090" max="14090" width="8.42578125" style="3" customWidth="1"/>
    <col min="14091" max="14335" width="9.140625" style="3"/>
    <col min="14336" max="14336" width="69.28515625" style="3" customWidth="1"/>
    <col min="14337" max="14340" width="11" style="3" customWidth="1"/>
    <col min="14341" max="14341" width="11.28515625" style="3" bestFit="1" customWidth="1"/>
    <col min="14342" max="14343" width="8.42578125" style="3" customWidth="1"/>
    <col min="14344" max="14344" width="6.28515625" style="3" customWidth="1"/>
    <col min="14345" max="14345" width="7" style="3" customWidth="1"/>
    <col min="14346" max="14346" width="8.42578125" style="3" customWidth="1"/>
    <col min="14347" max="14591" width="9.140625" style="3"/>
    <col min="14592" max="14592" width="69.28515625" style="3" customWidth="1"/>
    <col min="14593" max="14596" width="11" style="3" customWidth="1"/>
    <col min="14597" max="14597" width="11.28515625" style="3" bestFit="1" customWidth="1"/>
    <col min="14598" max="14599" width="8.42578125" style="3" customWidth="1"/>
    <col min="14600" max="14600" width="6.28515625" style="3" customWidth="1"/>
    <col min="14601" max="14601" width="7" style="3" customWidth="1"/>
    <col min="14602" max="14602" width="8.42578125" style="3" customWidth="1"/>
    <col min="14603" max="14847" width="9.140625" style="3"/>
    <col min="14848" max="14848" width="69.28515625" style="3" customWidth="1"/>
    <col min="14849" max="14852" width="11" style="3" customWidth="1"/>
    <col min="14853" max="14853" width="11.28515625" style="3" bestFit="1" customWidth="1"/>
    <col min="14854" max="14855" width="8.42578125" style="3" customWidth="1"/>
    <col min="14856" max="14856" width="6.28515625" style="3" customWidth="1"/>
    <col min="14857" max="14857" width="7" style="3" customWidth="1"/>
    <col min="14858" max="14858" width="8.42578125" style="3" customWidth="1"/>
    <col min="14859" max="15103" width="9.140625" style="3"/>
    <col min="15104" max="15104" width="69.28515625" style="3" customWidth="1"/>
    <col min="15105" max="15108" width="11" style="3" customWidth="1"/>
    <col min="15109" max="15109" width="11.28515625" style="3" bestFit="1" customWidth="1"/>
    <col min="15110" max="15111" width="8.42578125" style="3" customWidth="1"/>
    <col min="15112" max="15112" width="6.28515625" style="3" customWidth="1"/>
    <col min="15113" max="15113" width="7" style="3" customWidth="1"/>
    <col min="15114" max="15114" width="8.42578125" style="3" customWidth="1"/>
    <col min="15115" max="15359" width="9.140625" style="3"/>
    <col min="15360" max="15360" width="69.28515625" style="3" customWidth="1"/>
    <col min="15361" max="15364" width="11" style="3" customWidth="1"/>
    <col min="15365" max="15365" width="11.28515625" style="3" bestFit="1" customWidth="1"/>
    <col min="15366" max="15367" width="8.42578125" style="3" customWidth="1"/>
    <col min="15368" max="15368" width="6.28515625" style="3" customWidth="1"/>
    <col min="15369" max="15369" width="7" style="3" customWidth="1"/>
    <col min="15370" max="15370" width="8.42578125" style="3" customWidth="1"/>
    <col min="15371" max="15615" width="9.140625" style="3"/>
    <col min="15616" max="15616" width="69.28515625" style="3" customWidth="1"/>
    <col min="15617" max="15620" width="11" style="3" customWidth="1"/>
    <col min="15621" max="15621" width="11.28515625" style="3" bestFit="1" customWidth="1"/>
    <col min="15622" max="15623" width="8.42578125" style="3" customWidth="1"/>
    <col min="15624" max="15624" width="6.28515625" style="3" customWidth="1"/>
    <col min="15625" max="15625" width="7" style="3" customWidth="1"/>
    <col min="15626" max="15626" width="8.42578125" style="3" customWidth="1"/>
    <col min="15627" max="15871" width="9.140625" style="3"/>
    <col min="15872" max="15872" width="69.28515625" style="3" customWidth="1"/>
    <col min="15873" max="15876" width="11" style="3" customWidth="1"/>
    <col min="15877" max="15877" width="11.28515625" style="3" bestFit="1" customWidth="1"/>
    <col min="15878" max="15879" width="8.42578125" style="3" customWidth="1"/>
    <col min="15880" max="15880" width="6.28515625" style="3" customWidth="1"/>
    <col min="15881" max="15881" width="7" style="3" customWidth="1"/>
    <col min="15882" max="15882" width="8.42578125" style="3" customWidth="1"/>
    <col min="15883" max="16127" width="9.140625" style="3"/>
    <col min="16128" max="16128" width="69.28515625" style="3" customWidth="1"/>
    <col min="16129" max="16132" width="11" style="3" customWidth="1"/>
    <col min="16133" max="16133" width="11.28515625" style="3" bestFit="1" customWidth="1"/>
    <col min="16134" max="16135" width="8.42578125" style="3" customWidth="1"/>
    <col min="16136" max="16136" width="6.28515625" style="3" customWidth="1"/>
    <col min="16137" max="16137" width="7" style="3" customWidth="1"/>
    <col min="16138" max="16138" width="8.42578125" style="3" customWidth="1"/>
    <col min="16139" max="16384" width="9.140625" style="3"/>
  </cols>
  <sheetData>
    <row r="1" spans="1:6" ht="16.5">
      <c r="A1" s="1" t="s">
        <v>23</v>
      </c>
      <c r="B1" s="1"/>
      <c r="C1" s="1"/>
      <c r="D1" s="1"/>
      <c r="E1" s="2"/>
    </row>
    <row r="2" spans="1:6">
      <c r="A2" s="4" t="s">
        <v>0</v>
      </c>
      <c r="B2" s="5">
        <v>2011</v>
      </c>
      <c r="C2" s="5">
        <v>2012</v>
      </c>
      <c r="D2" s="5">
        <v>2013</v>
      </c>
      <c r="E2" s="6">
        <v>2014</v>
      </c>
      <c r="F2" s="33">
        <v>2015</v>
      </c>
    </row>
    <row r="3" spans="1:6">
      <c r="A3" s="7" t="s">
        <v>1</v>
      </c>
      <c r="B3" s="8"/>
      <c r="C3" s="8"/>
      <c r="D3" s="8"/>
      <c r="E3" s="9"/>
    </row>
    <row r="4" spans="1:6">
      <c r="A4" s="10" t="s">
        <v>2</v>
      </c>
      <c r="B4" s="12" t="s">
        <v>3</v>
      </c>
      <c r="C4" s="12" t="s">
        <v>3</v>
      </c>
      <c r="D4" s="11">
        <f>SUM(D5:D7)</f>
        <v>3776</v>
      </c>
      <c r="E4" s="13">
        <f>SUM(E5:E7)</f>
        <v>3581</v>
      </c>
      <c r="F4" s="3">
        <v>3486</v>
      </c>
    </row>
    <row r="5" spans="1:6">
      <c r="A5" s="14" t="s">
        <v>4</v>
      </c>
      <c r="B5" s="12" t="s">
        <v>3</v>
      </c>
      <c r="C5" s="12" t="s">
        <v>3</v>
      </c>
      <c r="D5" s="15">
        <v>30</v>
      </c>
      <c r="E5" s="13">
        <v>26</v>
      </c>
      <c r="F5" s="3">
        <v>8</v>
      </c>
    </row>
    <row r="6" spans="1:6">
      <c r="A6" s="14" t="s">
        <v>5</v>
      </c>
      <c r="B6" s="12" t="s">
        <v>3</v>
      </c>
      <c r="C6" s="12" t="s">
        <v>3</v>
      </c>
      <c r="D6" s="15">
        <v>2851</v>
      </c>
      <c r="E6" s="13">
        <v>2819</v>
      </c>
      <c r="F6" s="3">
        <v>2861</v>
      </c>
    </row>
    <row r="7" spans="1:6">
      <c r="A7" s="14" t="s">
        <v>6</v>
      </c>
      <c r="B7" s="12" t="s">
        <v>3</v>
      </c>
      <c r="C7" s="12" t="s">
        <v>3</v>
      </c>
      <c r="D7" s="15">
        <v>895</v>
      </c>
      <c r="E7" s="13">
        <v>736</v>
      </c>
      <c r="F7" s="3">
        <v>617</v>
      </c>
    </row>
    <row r="8" spans="1:6">
      <c r="A8" s="16" t="s">
        <v>7</v>
      </c>
      <c r="B8" s="12" t="s">
        <v>3</v>
      </c>
      <c r="C8" s="12" t="s">
        <v>3</v>
      </c>
      <c r="D8" s="20">
        <f>SUM(D9:D11)</f>
        <v>1939</v>
      </c>
      <c r="E8" s="12">
        <f t="shared" ref="E8:F8" si="0">SUM(E9:E11)</f>
        <v>1854</v>
      </c>
      <c r="F8" s="20">
        <f t="shared" si="0"/>
        <v>1790</v>
      </c>
    </row>
    <row r="9" spans="1:6">
      <c r="A9" s="10" t="s">
        <v>4</v>
      </c>
      <c r="B9" s="12" t="s">
        <v>3</v>
      </c>
      <c r="C9" s="12" t="s">
        <v>3</v>
      </c>
      <c r="D9" s="17">
        <v>20</v>
      </c>
      <c r="E9" s="13">
        <v>14</v>
      </c>
      <c r="F9" s="3">
        <v>4</v>
      </c>
    </row>
    <row r="10" spans="1:6">
      <c r="A10" s="10" t="s">
        <v>5</v>
      </c>
      <c r="B10" s="12" t="s">
        <v>3</v>
      </c>
      <c r="C10" s="12" t="s">
        <v>3</v>
      </c>
      <c r="D10" s="17">
        <v>1453</v>
      </c>
      <c r="E10" s="13">
        <v>1457</v>
      </c>
      <c r="F10" s="3">
        <v>1446</v>
      </c>
    </row>
    <row r="11" spans="1:6">
      <c r="A11" s="10" t="s">
        <v>6</v>
      </c>
      <c r="B11" s="12" t="s">
        <v>3</v>
      </c>
      <c r="C11" s="12" t="s">
        <v>3</v>
      </c>
      <c r="D11" s="17">
        <v>466</v>
      </c>
      <c r="E11" s="13">
        <v>383</v>
      </c>
      <c r="F11" s="3">
        <v>340</v>
      </c>
    </row>
    <row r="12" spans="1:6">
      <c r="A12" s="16" t="s">
        <v>8</v>
      </c>
      <c r="B12" s="12"/>
      <c r="C12" s="12"/>
      <c r="D12" s="17">
        <f>SUM(D13:D15)</f>
        <v>1837</v>
      </c>
      <c r="E12" s="17">
        <f t="shared" ref="E12:F12" si="1">SUM(E13:E15)</f>
        <v>1727</v>
      </c>
      <c r="F12" s="17">
        <f t="shared" si="1"/>
        <v>1696</v>
      </c>
    </row>
    <row r="13" spans="1:6">
      <c r="A13" s="10" t="s">
        <v>4</v>
      </c>
      <c r="B13" s="12" t="s">
        <v>3</v>
      </c>
      <c r="C13" s="12" t="s">
        <v>3</v>
      </c>
      <c r="D13" s="17">
        <v>10</v>
      </c>
      <c r="E13" s="13">
        <v>12</v>
      </c>
      <c r="F13" s="3">
        <v>4</v>
      </c>
    </row>
    <row r="14" spans="1:6">
      <c r="A14" s="10" t="s">
        <v>5</v>
      </c>
      <c r="B14" s="12" t="s">
        <v>3</v>
      </c>
      <c r="C14" s="12" t="s">
        <v>3</v>
      </c>
      <c r="D14" s="17">
        <v>1398</v>
      </c>
      <c r="E14" s="13">
        <v>1362</v>
      </c>
      <c r="F14" s="3">
        <v>1415</v>
      </c>
    </row>
    <row r="15" spans="1:6">
      <c r="A15" s="10" t="s">
        <v>6</v>
      </c>
      <c r="B15" s="12" t="s">
        <v>3</v>
      </c>
      <c r="C15" s="12" t="s">
        <v>3</v>
      </c>
      <c r="D15" s="17">
        <v>429</v>
      </c>
      <c r="E15" s="13">
        <v>353</v>
      </c>
      <c r="F15" s="22">
        <v>277</v>
      </c>
    </row>
    <row r="16" spans="1:6">
      <c r="A16" s="7" t="s">
        <v>9</v>
      </c>
      <c r="B16" s="18"/>
      <c r="C16" s="18"/>
      <c r="D16" s="18"/>
      <c r="E16" s="19"/>
    </row>
    <row r="17" spans="1:6">
      <c r="A17" s="10" t="s">
        <v>2</v>
      </c>
      <c r="B17" s="17" t="s">
        <v>3</v>
      </c>
      <c r="C17" s="17" t="s">
        <v>3</v>
      </c>
      <c r="D17" s="11">
        <f>SUM(D18:D20)</f>
        <v>969</v>
      </c>
      <c r="E17" s="11">
        <f t="shared" ref="E17:F17" si="2">SUM(E18:E20)</f>
        <v>986</v>
      </c>
      <c r="F17" s="38">
        <f t="shared" si="2"/>
        <v>986</v>
      </c>
    </row>
    <row r="18" spans="1:6">
      <c r="A18" s="14" t="s">
        <v>10</v>
      </c>
      <c r="B18" s="17" t="s">
        <v>3</v>
      </c>
      <c r="C18" s="17" t="s">
        <v>3</v>
      </c>
      <c r="D18" s="20">
        <v>46</v>
      </c>
      <c r="E18" s="13">
        <v>41</v>
      </c>
      <c r="F18" s="3">
        <v>61</v>
      </c>
    </row>
    <row r="19" spans="1:6">
      <c r="A19" s="14" t="s">
        <v>11</v>
      </c>
      <c r="B19" s="17" t="s">
        <v>3</v>
      </c>
      <c r="C19" s="17" t="s">
        <v>3</v>
      </c>
      <c r="D19" s="20">
        <v>266</v>
      </c>
      <c r="E19" s="13">
        <v>359</v>
      </c>
      <c r="F19" s="3">
        <v>388</v>
      </c>
    </row>
    <row r="20" spans="1:6">
      <c r="A20" s="14" t="s">
        <v>12</v>
      </c>
      <c r="B20" s="17" t="s">
        <v>3</v>
      </c>
      <c r="C20" s="17" t="s">
        <v>3</v>
      </c>
      <c r="D20" s="20">
        <v>657</v>
      </c>
      <c r="E20" s="13">
        <v>586</v>
      </c>
      <c r="F20" s="3">
        <v>537</v>
      </c>
    </row>
    <row r="21" spans="1:6">
      <c r="A21" s="16" t="s">
        <v>7</v>
      </c>
      <c r="B21" s="17" t="s">
        <v>3</v>
      </c>
      <c r="C21" s="17" t="s">
        <v>3</v>
      </c>
      <c r="D21" s="20">
        <f>SUM(D22:D24)</f>
        <v>486</v>
      </c>
      <c r="E21" s="20">
        <f t="shared" ref="E21:F21" si="3">SUM(E22:E24)</f>
        <v>494</v>
      </c>
      <c r="F21" s="20">
        <f t="shared" si="3"/>
        <v>481</v>
      </c>
    </row>
    <row r="22" spans="1:6">
      <c r="A22" s="10" t="s">
        <v>10</v>
      </c>
      <c r="B22" s="17" t="s">
        <v>3</v>
      </c>
      <c r="C22" s="17" t="s">
        <v>3</v>
      </c>
      <c r="D22" s="20">
        <v>19</v>
      </c>
      <c r="E22" s="13">
        <v>21</v>
      </c>
      <c r="F22" s="3">
        <v>29</v>
      </c>
    </row>
    <row r="23" spans="1:6">
      <c r="A23" s="10" t="s">
        <v>11</v>
      </c>
      <c r="B23" s="17" t="s">
        <v>3</v>
      </c>
      <c r="C23" s="17" t="s">
        <v>3</v>
      </c>
      <c r="D23" s="20">
        <v>125</v>
      </c>
      <c r="E23" s="13">
        <v>161</v>
      </c>
      <c r="F23" s="3">
        <v>170</v>
      </c>
    </row>
    <row r="24" spans="1:6">
      <c r="A24" s="10" t="s">
        <v>12</v>
      </c>
      <c r="B24" s="17" t="s">
        <v>3</v>
      </c>
      <c r="C24" s="17" t="s">
        <v>3</v>
      </c>
      <c r="D24" s="20">
        <v>342</v>
      </c>
      <c r="E24" s="13">
        <v>312</v>
      </c>
      <c r="F24" s="3">
        <v>282</v>
      </c>
    </row>
    <row r="25" spans="1:6">
      <c r="A25" s="16" t="s">
        <v>8</v>
      </c>
      <c r="B25" s="17" t="s">
        <v>3</v>
      </c>
      <c r="C25" s="17" t="s">
        <v>3</v>
      </c>
      <c r="D25" s="20">
        <f>SUM(D26:D28)</f>
        <v>483</v>
      </c>
      <c r="E25" s="20">
        <f t="shared" ref="E25:F25" si="4">SUM(E26:E28)</f>
        <v>488</v>
      </c>
      <c r="F25" s="20">
        <f t="shared" si="4"/>
        <v>504</v>
      </c>
    </row>
    <row r="26" spans="1:6">
      <c r="A26" s="10" t="s">
        <v>10</v>
      </c>
      <c r="B26" s="17" t="s">
        <v>3</v>
      </c>
      <c r="C26" s="17" t="s">
        <v>3</v>
      </c>
      <c r="D26" s="20">
        <v>27</v>
      </c>
      <c r="E26" s="13">
        <v>20</v>
      </c>
      <c r="F26" s="3">
        <v>31</v>
      </c>
    </row>
    <row r="27" spans="1:6">
      <c r="A27" s="10" t="s">
        <v>11</v>
      </c>
      <c r="B27" s="17" t="s">
        <v>3</v>
      </c>
      <c r="C27" s="17" t="s">
        <v>3</v>
      </c>
      <c r="D27" s="20">
        <v>141</v>
      </c>
      <c r="E27" s="13">
        <v>198</v>
      </c>
      <c r="F27" s="3">
        <v>218</v>
      </c>
    </row>
    <row r="28" spans="1:6">
      <c r="A28" s="21" t="s">
        <v>12</v>
      </c>
      <c r="B28" s="37" t="s">
        <v>3</v>
      </c>
      <c r="C28" s="37" t="s">
        <v>3</v>
      </c>
      <c r="D28" s="23">
        <v>315</v>
      </c>
      <c r="E28" s="24">
        <v>270</v>
      </c>
      <c r="F28" s="22">
        <v>255</v>
      </c>
    </row>
    <row r="29" spans="1:6">
      <c r="A29" s="25" t="s">
        <v>13</v>
      </c>
      <c r="B29" s="11"/>
      <c r="C29" s="11"/>
      <c r="D29" s="11"/>
      <c r="E29" s="13"/>
    </row>
    <row r="30" spans="1:6">
      <c r="A30" s="10" t="s">
        <v>2</v>
      </c>
      <c r="B30" s="12" t="s">
        <v>3</v>
      </c>
      <c r="C30" s="12" t="s">
        <v>3</v>
      </c>
      <c r="D30" s="11">
        <f>SUM(D31:D33)</f>
        <v>891</v>
      </c>
      <c r="E30" s="38">
        <f t="shared" ref="E30:F30" si="5">SUM(E31:E33)</f>
        <v>813</v>
      </c>
      <c r="F30" s="38">
        <f t="shared" si="5"/>
        <v>815</v>
      </c>
    </row>
    <row r="31" spans="1:6">
      <c r="A31" s="14" t="s">
        <v>14</v>
      </c>
      <c r="B31" s="12" t="s">
        <v>3</v>
      </c>
      <c r="C31" s="12" t="s">
        <v>3</v>
      </c>
      <c r="D31" s="12">
        <v>21</v>
      </c>
      <c r="E31" s="13">
        <v>28</v>
      </c>
      <c r="F31" s="3">
        <v>38</v>
      </c>
    </row>
    <row r="32" spans="1:6">
      <c r="A32" s="14" t="s">
        <v>15</v>
      </c>
      <c r="B32" s="12" t="s">
        <v>3</v>
      </c>
      <c r="C32" s="12" t="s">
        <v>3</v>
      </c>
      <c r="D32" s="12">
        <v>209</v>
      </c>
      <c r="E32" s="13">
        <v>299</v>
      </c>
      <c r="F32" s="3">
        <v>302</v>
      </c>
    </row>
    <row r="33" spans="1:6">
      <c r="A33" s="14" t="s">
        <v>16</v>
      </c>
      <c r="B33" s="12" t="s">
        <v>3</v>
      </c>
      <c r="C33" s="12" t="s">
        <v>3</v>
      </c>
      <c r="D33" s="12">
        <v>661</v>
      </c>
      <c r="E33" s="13">
        <v>486</v>
      </c>
      <c r="F33" s="3">
        <v>475</v>
      </c>
    </row>
    <row r="34" spans="1:6">
      <c r="A34" s="16" t="s">
        <v>7</v>
      </c>
      <c r="B34" s="12" t="s">
        <v>3</v>
      </c>
      <c r="C34" s="12" t="s">
        <v>3</v>
      </c>
      <c r="D34" s="12">
        <f>SUM(D35:D37)</f>
        <v>442</v>
      </c>
      <c r="E34" s="12">
        <f t="shared" ref="E34:F34" si="6">SUM(E35:E37)</f>
        <v>392</v>
      </c>
      <c r="F34" s="12">
        <f t="shared" si="6"/>
        <v>407</v>
      </c>
    </row>
    <row r="35" spans="1:6">
      <c r="A35" s="10" t="s">
        <v>14</v>
      </c>
      <c r="B35" s="12" t="s">
        <v>3</v>
      </c>
      <c r="C35" s="12" t="s">
        <v>3</v>
      </c>
      <c r="D35" s="12">
        <v>7</v>
      </c>
      <c r="E35" s="13">
        <v>11</v>
      </c>
      <c r="F35" s="3">
        <v>12</v>
      </c>
    </row>
    <row r="36" spans="1:6">
      <c r="A36" s="10" t="s">
        <v>15</v>
      </c>
      <c r="B36" s="12" t="s">
        <v>3</v>
      </c>
      <c r="C36" s="12" t="s">
        <v>3</v>
      </c>
      <c r="D36" s="12">
        <v>96</v>
      </c>
      <c r="E36" s="13">
        <v>133</v>
      </c>
      <c r="F36" s="3">
        <v>113</v>
      </c>
    </row>
    <row r="37" spans="1:6">
      <c r="A37" s="10" t="s">
        <v>16</v>
      </c>
      <c r="B37" s="12" t="s">
        <v>3</v>
      </c>
      <c r="C37" s="12" t="s">
        <v>3</v>
      </c>
      <c r="D37" s="12">
        <v>339</v>
      </c>
      <c r="E37" s="13">
        <v>248</v>
      </c>
      <c r="F37" s="3">
        <v>282</v>
      </c>
    </row>
    <row r="38" spans="1:6">
      <c r="A38" s="16" t="s">
        <v>8</v>
      </c>
      <c r="B38" s="12" t="s">
        <v>3</v>
      </c>
      <c r="C38" s="12" t="s">
        <v>3</v>
      </c>
      <c r="D38" s="12">
        <f>SUM(D39:D41)</f>
        <v>449</v>
      </c>
      <c r="E38" s="12">
        <f t="shared" ref="E38:F38" si="7">SUM(E39:E41)</f>
        <v>421</v>
      </c>
      <c r="F38" s="12">
        <f t="shared" si="7"/>
        <v>408</v>
      </c>
    </row>
    <row r="39" spans="1:6">
      <c r="A39" s="10" t="s">
        <v>14</v>
      </c>
      <c r="B39" s="12" t="s">
        <v>3</v>
      </c>
      <c r="C39" s="12" t="s">
        <v>3</v>
      </c>
      <c r="D39" s="12">
        <v>14</v>
      </c>
      <c r="E39" s="13">
        <v>17</v>
      </c>
      <c r="F39" s="3">
        <v>26</v>
      </c>
    </row>
    <row r="40" spans="1:6">
      <c r="A40" s="10" t="s">
        <v>15</v>
      </c>
      <c r="B40" s="12" t="s">
        <v>3</v>
      </c>
      <c r="C40" s="12" t="s">
        <v>3</v>
      </c>
      <c r="D40" s="12">
        <v>113</v>
      </c>
      <c r="E40" s="13">
        <v>166</v>
      </c>
      <c r="F40" s="3">
        <v>189</v>
      </c>
    </row>
    <row r="41" spans="1:6">
      <c r="A41" s="10" t="s">
        <v>16</v>
      </c>
      <c r="B41" s="12" t="s">
        <v>3</v>
      </c>
      <c r="C41" s="12" t="s">
        <v>3</v>
      </c>
      <c r="D41" s="12">
        <v>322</v>
      </c>
      <c r="E41" s="13">
        <v>238</v>
      </c>
      <c r="F41" s="22">
        <v>193</v>
      </c>
    </row>
    <row r="42" spans="1:6">
      <c r="A42" s="27" t="s">
        <v>17</v>
      </c>
      <c r="B42" s="34"/>
      <c r="C42" s="35"/>
      <c r="D42" s="28"/>
      <c r="E42" s="29"/>
    </row>
    <row r="43" spans="1:6">
      <c r="A43" s="10" t="s">
        <v>18</v>
      </c>
      <c r="B43" s="36" t="s">
        <v>3</v>
      </c>
      <c r="C43" s="12" t="s">
        <v>3</v>
      </c>
      <c r="D43" s="11">
        <f>SUM(D44:D46)</f>
        <v>297</v>
      </c>
      <c r="E43" s="11">
        <f>SUM(E44:E46)</f>
        <v>301</v>
      </c>
      <c r="F43" s="3">
        <f>SUM(F44:F46)</f>
        <v>367</v>
      </c>
    </row>
    <row r="44" spans="1:6">
      <c r="A44" s="14" t="s">
        <v>19</v>
      </c>
      <c r="B44" s="12" t="s">
        <v>3</v>
      </c>
      <c r="C44" s="12" t="s">
        <v>3</v>
      </c>
      <c r="D44" s="12">
        <v>10</v>
      </c>
      <c r="E44" s="13">
        <v>27</v>
      </c>
      <c r="F44" s="3">
        <v>38</v>
      </c>
    </row>
    <row r="45" spans="1:6">
      <c r="A45" s="14" t="s">
        <v>20</v>
      </c>
      <c r="B45" s="12" t="s">
        <v>3</v>
      </c>
      <c r="C45" s="12" t="s">
        <v>3</v>
      </c>
      <c r="D45" s="12">
        <v>108</v>
      </c>
      <c r="E45" s="13">
        <v>123</v>
      </c>
      <c r="F45" s="3">
        <v>183</v>
      </c>
    </row>
    <row r="46" spans="1:6">
      <c r="A46" s="14" t="s">
        <v>21</v>
      </c>
      <c r="B46" s="12" t="s">
        <v>3</v>
      </c>
      <c r="C46" s="12" t="s">
        <v>3</v>
      </c>
      <c r="D46" s="12">
        <v>179</v>
      </c>
      <c r="E46" s="13">
        <v>151</v>
      </c>
      <c r="F46" s="3">
        <v>146</v>
      </c>
    </row>
    <row r="47" spans="1:6">
      <c r="A47" s="16" t="s">
        <v>7</v>
      </c>
      <c r="B47" s="12" t="s">
        <v>3</v>
      </c>
      <c r="C47" s="12" t="s">
        <v>3</v>
      </c>
      <c r="D47" s="12">
        <f>SUM(D48:D50)</f>
        <v>162</v>
      </c>
      <c r="E47" s="13">
        <f>SUM(E48:E50)</f>
        <v>161</v>
      </c>
      <c r="F47" s="3">
        <f>SUM(F48:F50)</f>
        <v>184</v>
      </c>
    </row>
    <row r="48" spans="1:6">
      <c r="A48" s="10" t="s">
        <v>19</v>
      </c>
      <c r="B48" s="12" t="s">
        <v>3</v>
      </c>
      <c r="C48" s="12" t="s">
        <v>3</v>
      </c>
      <c r="D48" s="12">
        <v>4</v>
      </c>
      <c r="E48" s="13">
        <v>11</v>
      </c>
      <c r="F48" s="3">
        <v>18</v>
      </c>
    </row>
    <row r="49" spans="1:6">
      <c r="A49" s="10" t="s">
        <v>20</v>
      </c>
      <c r="B49" s="12" t="s">
        <v>3</v>
      </c>
      <c r="C49" s="12" t="s">
        <v>3</v>
      </c>
      <c r="D49" s="12">
        <v>51</v>
      </c>
      <c r="E49" s="13">
        <v>59</v>
      </c>
      <c r="F49" s="3">
        <v>80</v>
      </c>
    </row>
    <row r="50" spans="1:6">
      <c r="A50" s="10" t="s">
        <v>21</v>
      </c>
      <c r="B50" s="12" t="s">
        <v>3</v>
      </c>
      <c r="C50" s="12" t="s">
        <v>3</v>
      </c>
      <c r="D50" s="12">
        <v>107</v>
      </c>
      <c r="E50" s="13">
        <v>91</v>
      </c>
      <c r="F50" s="3">
        <v>86</v>
      </c>
    </row>
    <row r="51" spans="1:6">
      <c r="A51" s="16" t="s">
        <v>8</v>
      </c>
      <c r="B51" s="12" t="s">
        <v>3</v>
      </c>
      <c r="C51" s="12" t="s">
        <v>3</v>
      </c>
      <c r="D51" s="12">
        <f>SUM(D52:D54)</f>
        <v>135</v>
      </c>
      <c r="E51" s="13">
        <f>SUM(E52:E54)</f>
        <v>140</v>
      </c>
      <c r="F51" s="3">
        <f>SUM(F52:F54)</f>
        <v>183</v>
      </c>
    </row>
    <row r="52" spans="1:6">
      <c r="A52" s="10" t="s">
        <v>19</v>
      </c>
      <c r="B52" s="12" t="s">
        <v>3</v>
      </c>
      <c r="C52" s="12" t="s">
        <v>3</v>
      </c>
      <c r="D52" s="12">
        <v>6</v>
      </c>
      <c r="E52" s="13">
        <v>16</v>
      </c>
      <c r="F52" s="3">
        <v>20</v>
      </c>
    </row>
    <row r="53" spans="1:6">
      <c r="A53" s="10" t="s">
        <v>20</v>
      </c>
      <c r="B53" s="12" t="s">
        <v>3</v>
      </c>
      <c r="C53" s="12" t="s">
        <v>3</v>
      </c>
      <c r="D53" s="12">
        <v>57</v>
      </c>
      <c r="E53" s="13">
        <v>64</v>
      </c>
      <c r="F53" s="3">
        <v>103</v>
      </c>
    </row>
    <row r="54" spans="1:6">
      <c r="A54" s="21" t="s">
        <v>21</v>
      </c>
      <c r="B54" s="30" t="s">
        <v>3</v>
      </c>
      <c r="C54" s="30" t="s">
        <v>3</v>
      </c>
      <c r="D54" s="30">
        <v>72</v>
      </c>
      <c r="E54" s="24">
        <v>60</v>
      </c>
      <c r="F54" s="22">
        <v>60</v>
      </c>
    </row>
    <row r="55" spans="1:6">
      <c r="A55" s="31" t="s">
        <v>22</v>
      </c>
      <c r="B55" s="31"/>
      <c r="C55" s="31"/>
    </row>
    <row r="56" spans="1:6">
      <c r="A56" s="31"/>
      <c r="B56" s="26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4 Education-Section 4.3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Gem Tshering</cp:lastModifiedBy>
  <dcterms:created xsi:type="dcterms:W3CDTF">2015-04-02T08:19:17Z</dcterms:created>
  <dcterms:modified xsi:type="dcterms:W3CDTF">2015-10-14T06:04:43Z</dcterms:modified>
</cp:coreProperties>
</file>